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Gigi\Desktop\PETICIONES Y PROPOSICIONES 2025\PROPOSICIONES 2025\Proposición  - 014 - 2025 ejecucion FDL 2024\13.  Teusaquillo Preg 2\"/>
    </mc:Choice>
  </mc:AlternateContent>
  <xr:revisionPtr revIDLastSave="0" documentId="13_ncr:1_{7C9354DA-DFCE-4106-A901-E7DB2920DAED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PRIMER PERIODO" sheetId="1" r:id="rId1"/>
    <sheet name="SEGUNDO PERIODO" sheetId="2" r:id="rId2"/>
    <sheet name="TERCER PERIODO" sheetId="3" r:id="rId3"/>
  </sheets>
  <externalReferences>
    <externalReference r:id="rId4"/>
  </externalReferences>
  <definedNames>
    <definedName name="modal">[1]PROGRAMAS!$L$2:$L$8</definedName>
    <definedName name="tipo">[1]PROGRAMAS!$K$2:$K$20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<sst xmlns="http://schemas.openxmlformats.org/spreadsheetml/2006/main" count="335" uniqueCount="144">
  <si>
    <t>Proposición 014 de 2025</t>
  </si>
  <si>
    <t>CONTRATACION FONDOS DE DESARROLLO LOCAL</t>
  </si>
  <si>
    <t>UNICAMENTE CONTRATOS SUSCRITOS EN EL PERIODO  01/DICIEMBRE /2024 al 22/DICIEMBRE /2024.</t>
  </si>
  <si>
    <t>Fondo de Desarrollo Local</t>
  </si>
  <si>
    <t>Número del Contrato Según Secop</t>
  </si>
  <si>
    <t>tipo de contrato[1]</t>
  </si>
  <si>
    <t>modalidad de contratación[2]</t>
  </si>
  <si>
    <t xml:space="preserve">No. del Contrato  (numeración del FDL) </t>
  </si>
  <si>
    <t>Objeto del Contrato</t>
  </si>
  <si>
    <t xml:space="preserve">Nombre o Razón social del Contratista </t>
  </si>
  <si>
    <t>NIT o CC  del CONTRATISTA</t>
  </si>
  <si>
    <t>Si es UNION TEMPORAL O CONSORCIO  diligencia la razon social de las empresas</t>
  </si>
  <si>
    <t xml:space="preserve">Fecha de FIRMA DEL CONTRATO </t>
  </si>
  <si>
    <t>Plazo de ejecución Contractual</t>
  </si>
  <si>
    <t>Valor  inicial del contrato</t>
  </si>
  <si>
    <t xml:space="preserve"> LINK SECOP ( FAVOR CARGAR EL EXPEDIENTE CONTRACTUAL COMPLETO,)</t>
  </si>
  <si>
    <t>PROYECTO DEL PDL O PPTOS PARTICIPATIVO A CUMPLIR CON ESTE CONTRATO</t>
  </si>
  <si>
    <t>META PDL O PPTOS PARTICIPATIVOS A CUMPLIR CON ESTE CONTRATO</t>
  </si>
  <si>
    <t>Fondo de Desarrollo Local de Teusaquillo</t>
  </si>
  <si>
    <t>UNICAMENTE CONTRATOS SUSCRITOS EN EL PERIODO  23/ DICIEMBRE /2024 al 29/DICIEMBRE/2024.</t>
  </si>
  <si>
    <t>UNICAMENTE CONTRATOS SUSCRITOS EN EL PERIODO  30/DICIEMBRE /2024 al 31/DICIEMBRE /2024.</t>
  </si>
  <si>
    <t>Contratos de prestación de servicios</t>
  </si>
  <si>
    <t>Suministros</t>
  </si>
  <si>
    <t>Compraventa</t>
  </si>
  <si>
    <t>Selección abreviada menor cuantía</t>
  </si>
  <si>
    <t>Contratación directa</t>
  </si>
  <si>
    <t xml:space="preserve">
Compraventa</t>
  </si>
  <si>
    <t>FDLT- 557-2024</t>
  </si>
  <si>
    <t>574-2024 CPS P (119534)</t>
  </si>
  <si>
    <t>591-2024 </t>
  </si>
  <si>
    <t>602-2024</t>
  </si>
  <si>
    <t>603-2024</t>
  </si>
  <si>
    <t>607-2024</t>
  </si>
  <si>
    <t>608-2024 </t>
  </si>
  <si>
    <t>610-2024</t>
  </si>
  <si>
    <t>611-2024</t>
  </si>
  <si>
    <t>612-2024 CPS AG (121137)</t>
  </si>
  <si>
    <t>FDTL-613-SAS</t>
  </si>
  <si>
    <t>614-2024 CPS P (121639)</t>
  </si>
  <si>
    <t>615-2024 </t>
  </si>
  <si>
    <t>CONTRATAR A MONTO AGOTABLE EL APOYO LOGISTICO Y SUMINISTRO DE MATERIALES, PLANEACION, ORGANIZACION, PRODUCCION Y EJECUCION DE LOS EVENTOS Y ACTIVIDADES QUE SE REQUIERAN, EN DESARROLLO DEL PROYECTO Y LA ACTIVIDAD LOCAL TEUSAQUILLO VIVE DICIEMBRE, DE ACUERDO A LO ESTABLECIDO EN EL ANEXO TÉCNICO Y LOS ESTUDIOS PREVIOS.</t>
  </si>
  <si>
    <t>CONTRATAR A MONTO AGOTABLE EL APOYO LOGISTICO Y SUMINISTRO DE MATERIALES, PLANEACION, ORGANIZACION, PRODUCCION Y EJECUCION DE LOS EVENTOS Y ACTIVIDADES QUE SE REQUIERAN, EN DESARROLLO DE LOS PLANES, PROGRAMAS, PROYECTOS Y METAS EN EL MARCO DEL CUMPLIMIENTO DEL PDL TEUSAQUILLO UN NUEVO CONTRATO SOCIAL Y AMBIENTAL PARA TEUSAQUILLO</t>
  </si>
  <si>
    <t>APOYAR JURÍDICAMENTE LA EJECUCIÓN DE LAS ACCIONES REQUERIDAS PARA LA DEPURACIÓN DE LAS ACTUACIONES ADMINISTRATIVAS QUE CURSAN EN LA ALCALDÍA LOCAL DE TEUSAQUILLO</t>
  </si>
  <si>
    <t xml:space="preserve">
PRESTAR LOS SERVICIOS DE APOYO A LA GESTIÓN DESARROLLANDO ACTIVIDADES ADMINISTRATIVAS, LOGÍSTICAS Y OPERATIVAS RELACIONADAS CON EL SEGUIMIENTO DE LOS PROCESOS DEL ÁREA DE GESTIÓN DEL DESARROLLO ADMINISTRATIVO Y FINANCIERO.</t>
  </si>
  <si>
    <t xml:space="preserve">
PRESTAR LOS SERVICIOS PROFESIONALES PARA APOYAR LAS ACTIVIDADES DE ELABORACIÓN DE ESTUDIOS PREVIOS, SEGUIMIENTO, ACTUALIZACIÓN, SUPERVISION Y LIQUIDACIÓN DE LOS CONTRATOS QUE SE FINANCIAN CON LOS RUBROS DE FUNCIONAMIENTO Y DEL PROYECTO 2169, DE CONFORMIDAD CON LOS ESTUDIOS PREVIOS</t>
  </si>
  <si>
    <t>PRESTAR SUS SERVICIOS PROFESIONALES EN LA GESTIÓN DE TODAS LAS ACTIVIDADES OPERATIVAS Y ADMINISTRATIVAS QUE SURJAN CON OCASIÓN DE LA ACTIVIDAD DE DIVULGACIÓN DE CONTENIDO DE LOS PROYECTOS DE INVERSION DEL FONDO DE DESARROLLO LOCAL DE TEUSAQUILLO"</t>
  </si>
  <si>
    <t xml:space="preserve">
PRESTAR SUS SERVICIOS PROFESIONALES BRINDANDO APOYO JURIDICO PARA ADELANTAR Y DESARROLLAR LOS TRAMITES CONTRACTUALES, EN TODAS SUS ETAPAS, PARA EL FONDO DE DESARROLLO LOCAL DE TEUSAQUILLO.</t>
  </si>
  <si>
    <t>PRESTAR LOS SERVICIOS DE APOYO EN LA GESTIÓN EN ASUNTOS OPERATIVOS, ADMINISTRATIVOS Y ASISTENCIALES QUE SE DESARROLLAN EN EL ÁREA DE GESTIÓN POLICIVA Y JURÍDICA DE LA ALCALDÍA LOCAL DE TEUSAQUILLO</t>
  </si>
  <si>
    <t>APOYAR TÉCNICAMENTE A LOS RESPONSABLES E INTEGRANTES DE LOS PROCESOS EN LA IMPLEMENTACIÓN DE HERRAMIENTAS DE GESTIÓN, SIGUIENDO LOS LINEAMIENTOS METODOLÓGICOS ESTABLECIDOS POR LA OFICINA ASESORA DE PLANEACIÓN DE LA SECRETARÍA DISTRITAL DE GOBIERNO</t>
  </si>
  <si>
    <t>Prestar los servicios profesionales para realizar apoyo a la supervisión y formulación del proyecto de inversión 2148 Teusaquillo una localidad para la paz, la concertación y el cuidado demás actividades requeridas en el marco del plan de desarrollo local 2021-2024.</t>
  </si>
  <si>
    <t xml:space="preserve">
PRESTAR LOS SERVICIOS DE APOYO A LA GESTIÓN EN EL TRÁMITE Y PROYECCIÓN DE LOS ASUNTOS JURÍDICOS DEL ÁREA DE GESTIÓN POLICIVA Y JURÍDICA DEL FONDO DE DESARROLLO LOCAL DE TEUSAQUILLO.</t>
  </si>
  <si>
    <t xml:space="preserve">	ADQUISICIÓN, INSTALACION Y PUESTA EN FUNCIONAMIENTO DE EQUIPOS INFORMÁTICOS, ELECTRÓNICOS, AUDIO Y ELEMENTOS LOGISTICOS A TITULO DE COMPRA VENTA A MONTO AGOTABLE PARA EL FORTALECIMIENTO DE LA ESTACION DE POLICIA DE TEUSAQUILLO EN EL MARCO DEL PROYECTO DE INVERSIÓN NO. 2148 "TEUSAQUILLO UNA LOCALIDAD PARA LA PAZ, LA CONCERTACIÓN Y EL CUIDADO" DE CONFORMIDAD CON LAS ESPECIFICACIONES TÉCNICAS</t>
  </si>
  <si>
    <t>Objeto: Apoyar al equipo de prensa y comunicaciones de la alcaldía local en la creación, realización, producción y edición de vídeos, así como el registro, edición y la presentación de fotografías de los acontecimientos, hechos y eventos externos e internos de la alcaldía local, para ser utilizados como insumos de comunicación en los medios, especialmente escritos, digitales y audiovisuales.</t>
  </si>
  <si>
    <t>PRESTAR SUS SERVICIOS PARA APOYAR TRANSVERSALMENTE AL ÁREA DE GESTIÓN DEL DESARROLLO ADMINISTRATIVO Y FINANCIERO EN LAS ACTIVIDADES PROPIAS DEL AREA</t>
  </si>
  <si>
    <t>Consultores y Asesores TIC</t>
  </si>
  <si>
    <t>FUNDESCO</t>
  </si>
  <si>
    <t>VILMA AURORA GARZON MOLINA</t>
  </si>
  <si>
    <t>BETTO GERMAN DIAZ SEPULVEDA</t>
  </si>
  <si>
    <t>RUBEN DARIO CUBIDES GUERRERO</t>
  </si>
  <si>
    <t xml:space="preserve"> INGRID LORENA VARGAS SUAREZ</t>
  </si>
  <si>
    <t>VALENTINA CIFUENTES MUÑOZ</t>
  </si>
  <si>
    <t>MARIO RENE BECERRA</t>
  </si>
  <si>
    <t>LUISA MILENA ARIAS SIERRA</t>
  </si>
  <si>
    <t>Carlos Eduardo Lázaro Bravo</t>
  </si>
  <si>
    <t xml:space="preserve"> KAREN YULEXY SANCHEZ CASTELBLANCO</t>
  </si>
  <si>
    <t>COMERCIALIZADORA SERLE.COM</t>
  </si>
  <si>
    <t>EDISON ALEJANDRO AGUDELO ROJAS</t>
  </si>
  <si>
    <t>OMAIRA BOADA GARCIA</t>
  </si>
  <si>
    <t>2 meses</t>
  </si>
  <si>
    <t>4 meses</t>
  </si>
  <si>
    <t>1 mes y 15 días</t>
  </si>
  <si>
    <t>6 meses</t>
  </si>
  <si>
    <t>250.000.000 </t>
  </si>
  <si>
    <t>10.600.000 </t>
  </si>
  <si>
    <t>15.900.000 COP</t>
  </si>
  <si>
    <t>10.600.000 COP</t>
  </si>
  <si>
    <t>8.400.000 </t>
  </si>
  <si>
    <t>https://community.secop.gov.co/Public/Tendering/OpportunityDetail/Index?noticeUID=CO1.NTC.7104243&amp;isFromPublicArea=True&amp;isModal=False</t>
  </si>
  <si>
    <t>https://community.secop.gov.co/Public/Tendering/OpportunityDetail/Index?noticeUID=CO1.NTC.7120674&amp;isFromPublicArea=True&amp;isModal=False</t>
  </si>
  <si>
    <t>https://community.secop.gov.co/Public/Tendering/OpportunityDetail/Index?noticeUID=CO1.NTC.7141716&amp;isFromPublicArea=True&amp;isModal=False</t>
  </si>
  <si>
    <t>https://community.secop.gov.co/Public/Tendering/OpportunityDetail/Index?noticeUID=CO1.NTC.7173827&amp;isFromPublicArea=True&amp;isModal=False</t>
  </si>
  <si>
    <t>https://community.secop.gov.co/Public/Tendering/OpportunityDetail/Index?noticeUID=CO1.NTC.7193262&amp;isFromPublicArea=True&amp;isModal=False</t>
  </si>
  <si>
    <t>https://community.secop.gov.co/Public/Tendering/OpportunityDetail/Index?noticeUID=CO1.NTC.7168914&amp;isFromPublicArea=True&amp;isModal=False</t>
  </si>
  <si>
    <t>https://community.secop.gov.co/Public/Tendering/OpportunityDetail/Index?noticeUID=CO1.NTC.7188658&amp;isFromPublicArea=True&amp;isModal=False</t>
  </si>
  <si>
    <t>https://community.secop.gov.co/Public/Tendering/OpportunityDetail/Index?noticeUID=CO1.NTC.7218528&amp;isFromPublicArea=True&amp;isModal=False</t>
  </si>
  <si>
    <t>https://community.secop.gov.co/Public/Tendering/OpportunityDetail/Index?noticeUID=CO1.NTC.7218529&amp;isFromPublicArea=True&amp;isModal=False</t>
  </si>
  <si>
    <t>https://community.secop.gov.co/Public/Tendering/OpportunityDetail/Index?noticeUID=CO1.NTC.7229914&amp;isFromPublicArea=True&amp;isModal=False</t>
  </si>
  <si>
    <t>https://community.secop.gov.co/Public/Tendering/OpportunityDetail/Index?noticeUID=CO1.NTC.7215376&amp;isFromPublicArea=True&amp;isModal=False</t>
  </si>
  <si>
    <t>https://community.secop.gov.co/Public/Tendering/OpportunityDetail/Index?noticeUID=CO1.NTC.7075180&amp;isFromPublicArea=True&amp;isModal=False</t>
  </si>
  <si>
    <t>https://community.secop.gov.co/Public/Tendering/OpportunityDetail/Index?noticeUID=CO1.NTC.7216212&amp;isFromPublicArea=True&amp;isModal=False</t>
  </si>
  <si>
    <t>https://community.secop.gov.co/Public/Tendering/OpportunityDetail/Index?noticeUID=CO1.NTC.7218527&amp;isFromPublicArea=True&amp;isModal=False</t>
  </si>
  <si>
    <t>N/A</t>
  </si>
  <si>
    <t>545</t>
  </si>
  <si>
    <t>Obra</t>
  </si>
  <si>
    <t>Licitación pública (Obra pública)</t>
  </si>
  <si>
    <t>Selección abreviada subasta inversa</t>
  </si>
  <si>
    <t>Licitación pública</t>
  </si>
  <si>
    <t>545-2024</t>
  </si>
  <si>
    <t>558-2024</t>
  </si>
  <si>
    <t>FDTL-561-SASI</t>
  </si>
  <si>
    <t>563-2024</t>
  </si>
  <si>
    <t>584-2024</t>
  </si>
  <si>
    <t>616-2024</t>
  </si>
  <si>
    <t>617-2024</t>
  </si>
  <si>
    <t>618-2024</t>
  </si>
  <si>
    <t>619-2024</t>
  </si>
  <si>
    <t>CONTRATAR MEDIANTE EL SISTEMA DE PRECIOS UNITARIOS FIJOS SIN FORMULA DE REAJUSTE Y A MONTO AGOTABLE, LAS OBRAS DE MEJORAMIENTO Y/O MANTENIMIENTO, ASÍ COMO EL SUMINISTRO E INSTALACIÓN DE MOBILIARIO URBANO, PARA LA INFRAESTRUCTURA FÍSICA DE LOS PARQUES VECINALES, QUE CONFORMAN EL SISTEMA LOCAL DE PARQUES DE LA LOCALIDAD DE TEUSAQUILLO EN LA CIUDAD DE BOGOTÁ D.C.",</t>
  </si>
  <si>
    <t>PRESTAR EL SERVICIO DE VIGILANCIA Y SEGURIDAD PRIVADA EN LA MODALIDAD DE VIGILANCIA FIJA CON ARMA Y MEDIOS TECNOLOGICOS PARA LAS INSTALACIONES DONDE FUNCIONA LA SEDE ADMINISTRATIVA DE LA ALCALDIA LOCAL DE TEUSAQUILLO, LA JUNTA ADMINISTRADORA LOCAL, LA CASA DE LA PARTICIPACIÓN Y SEDE EN CONSTRUCCION, ASÍ COMO DE LAS PERSONAS QUE SE ENCUENTREN EN EL INTERIOR DE LAS INSTALACIONES, DE LOS BIENES MUEBLES DE PROPIEDAD DE LA ALCALDÍA Y TODOS AQUELLOS BIENES DE LOS QUE LEGALMENTE SEA.</t>
  </si>
  <si>
    <t>ADQUISICIÓN, INSTALACION Y PUESTA EN FUNCIONAMIENTO DE EQUIPOS INFORMÁTICOS, ELECTRÓNICOS, AUDIO Y ELEMENTOS LOGISTICOS A TITULO DE COMPRA VENTA A MONTO AGOTABLE PARA EL FORTALECIMIENTO DE LA ESTACION DE POLICIA DE TEUSAQUILLO EN EL MARCO DEL PROYECTO DE INVERSIÓN NO. 2148 "TEUSAQUILLO UNA LOCALIDAD PARA LA PAZ, LA CONCERTACIÓN Y EL CUIDADO</t>
  </si>
  <si>
    <t>CONTRATAR LA PRESTACIÓN DE LOS SERVICIOS PARA ADELANTAR ESTRATEGIAS INTEGRALES PARA LA PREVENCIÓN DE VIOLENCIAS Y LA PROMOCIÓN DEL EJERCICIO DE DERECHOS EN LA LOCALIDAD DE TEUSAQUILLO, MEDIANTE PROCESOS DE SENSIBILIZACIÓN, FORTALECIMIENTO DE REDES DE APOYO, DESARROLLO DE CAPACIDADES INDIVIDUALES Y COMUNITARIAS, Y ACCIONES EN TERRITORIO QUE CONTRIBUYAN AL BIENESTAR FÍSICO, EMOCIONAL Y MENTAL DE MUJERES, NIÑAS, NIÑOS, ADOLESCENTES, Y SUS FAMILIAS, EN EL MARCO DE LOS PROYECTOS 2101, 2109 y 2162</t>
  </si>
  <si>
    <t>CONTRATAR LA PRESTACIÓN DE SERVICIOS PARA LA ORGANIZACION, EL APOYO LOGISTICO Y SUMINISTRO DE MATERIALES, ORGANIZACION, PRODUCCION Y EJECUCION DE LOS EVENTOS Y ACTIVIDADES QUE SE REQUIERAN, EN DESARROLLO DEL PROYECTO 2090 TEUSAQUILLO LOCALIDAD EMPRENDEDORA E INNOVADORA DE ACUERDO A LO ESTABLECIDO EN EL ANEXO TÉCNICO Y LOS ESTUDIOS PREVIOS</t>
  </si>
  <si>
    <t>Prestar los servicios profesionales para la atención y fortaleciendo a la estrategia de acceso a la justicia integral</t>
  </si>
  <si>
    <t>Prestar sus servicios profesionales brindando apoyo jurídico para adelantar y desarrollar los tramites contractuales, en todas sus etapas, para el fondo de desarrollo local de Teusaquillo.</t>
  </si>
  <si>
    <t>PRESTAR SUS SERVICIOS PROFESIONALES PARA BRINDAR APOYO TÉCNICO EN LOS PROCESOS A CARGO DEL ÁREA DE GESTIÓN POLICIVA Y/O DE LAS INSPECCIONES DE POLICÍA ADSCRITAS A LA ALCALDÍA LOCAL DE TEUSAQUILLO.</t>
  </si>
  <si>
    <t>PARQUES TS E&amp;E 2024</t>
  </si>
  <si>
    <t>SEGURIDAD DIGITAL LTDA</t>
  </si>
  <si>
    <t>UT DOTACIÓN TEUSACÁ 2024</t>
  </si>
  <si>
    <t>FUNDACION EDUCATIVA METROPOLITANA UTEM</t>
  </si>
  <si>
    <t>PROFESIONALES EN LOGISTICA LTDA</t>
  </si>
  <si>
    <t>DORIS MARINA MORENO CASAS</t>
  </si>
  <si>
    <t>luis guillermo ortegate páez</t>
  </si>
  <si>
    <t>MARIA FERNANDA ARIAS BETANCUR</t>
  </si>
  <si>
    <t>VICTOR ANDRES VILLA MURILLO</t>
  </si>
  <si>
    <t>CONSORCIO</t>
  </si>
  <si>
    <t>1,5 meses</t>
  </si>
  <si>
    <t>https://community.secop.gov.co/Public/Tendering/OpportunityDetail/Index?noticeUID=CO1.NTC.7145124&amp;isFromPublicArea=True&amp;isModal=False</t>
  </si>
  <si>
    <t>https://community.secop.gov.co/Public/Tendering/OpportunityDetail/Index?noticeUID=CO1.NTC.7092928&amp;isFromPublicArea=True&amp;isModal=False</t>
  </si>
  <si>
    <t>https://community.secop.gov.co/Public/Tendering/OpportunityDetail/Index?noticeUID=CO1.NTC.7127832&amp;isFromPublicArea=True&amp;isModal=False</t>
  </si>
  <si>
    <t>https://community.secop.gov.co/Public/Tendering/OpportunityDetail/Index?noticeUID=CO1.NTC.7188834&amp;isFromPublicArea=True&amp;isModal=False</t>
  </si>
  <si>
    <t>https://community.secop.gov.co/Public/Tendering/OpportunityDetail/Index?noticeUID=CO1.NTC.7239950&amp;isFromPublicArea=True&amp;isModal=False</t>
  </si>
  <si>
    <t>https://community.secop.gov.co/Public/Tendering/OpportunityDetail/Index?noticeUID=CO1.NTC.7238223&amp;isFromPublicArea=True&amp;isModal=False</t>
  </si>
  <si>
    <t>https://community.secop.gov.co/Public/Tendering/OpportunityDetail/Index?noticeUID=CO1.NTC.7243332&amp;isFromPublicArea=True&amp;isModal=False</t>
  </si>
  <si>
    <t>https://community.secop.gov.co/Public/Tendering/OpportunityDetail/Index?noticeUID=CO1.NTC.7244746&amp;isFromPublicArea=True&amp;isModal=False</t>
  </si>
  <si>
    <t>552</t>
  </si>
  <si>
    <t>552-2024</t>
  </si>
  <si>
    <t>596-2024</t>
  </si>
  <si>
    <t>Ejecutar A Precios Unitarios y a Monto Agotable, las Obras y Actividades Necesarias para la Conservación de la Malla Vial, Cicloinfraestructura, Espacio Publico, y Puentes Peatonales y/o Vehiculares Pertenecientes a la Malla Vial Local E Intermedia de la Localidad de Teusaquillo, en la Ciudad De Bogotá D.C. de Conformidad con los Estudios Previos, Anexo Técnico y Apéndices</t>
  </si>
  <si>
    <t>CONTRATAR A TÍTULO DE COMPRAVENTA LA ADQUISICIÓN DE ELEMENTOS PARA LA DOTACIÓN DE INSTANCIAS DE PARTICIPACIÓN CIUDADANA, JUNTAS DE ACCIÓN COMUNAL Y ORGANIZACIONES SOCIALES Y COMUNITARIAS SEGÚN LAS NECESIDADES MANIFESTADAS A LA ALCALDÍA LOCAL DE TEUSAQUILLO EN EL MARCO DEL PROYECTO 2158</t>
  </si>
  <si>
    <t>CONSORCIO TEUSAVIAL</t>
  </si>
  <si>
    <t>Integra de Colombia S.A.S</t>
  </si>
  <si>
    <t>8 meses</t>
  </si>
  <si>
    <t>https://community.secop.gov.co/Public/Tendering/OpportunityDetail/Index?noticeUID=CO1.NTC.7145769&amp;isFromPublicArea=True&amp;isModal=False</t>
  </si>
  <si>
    <t>https://community.secop.gov.co/Public/Tendering/OpportunityDetail/Index?noticeUID=CO1.NTC.7158896&amp;isFromPublicArea=True&amp;isModal=False</t>
  </si>
  <si>
    <t>UNION TEMPORAL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</si>
</sst>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240A]\ #,##0.0"/>
  </numFmts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Garamond"/>
      <family val="1"/>
    </font>
    <font>
      <b/>
      <sz val="16"/>
      <color theme="1"/>
      <name val="Garamond"/>
      <family val="1"/>
    </font>
    <font>
      <b/>
      <sz val="12"/>
      <color theme="1"/>
      <name val="Garamond"/>
      <family val="1"/>
    </font>
    <font>
      <b/>
      <sz val="13"/>
      <color theme="1"/>
      <name val="Garamond"/>
      <family val="1"/>
    </font>
    <font>
      <b/>
      <sz val="10"/>
      <color theme="0"/>
      <name val="Garamond"/>
      <family val="1"/>
    </font>
    <font>
      <b/>
      <sz val="9"/>
      <color theme="0"/>
      <name val="Garamond"/>
      <family val="1"/>
    </font>
    <font>
      <b/>
      <u/>
      <sz val="9"/>
      <color theme="0"/>
      <name val="Garamond"/>
      <family val="1"/>
    </font>
    <font>
      <sz val="10"/>
      <color theme="1"/>
      <name val="Garamond"/>
      <family val="1"/>
    </font>
    <font>
      <sz val="9"/>
      <color theme="1"/>
      <name val="Garamond"/>
      <family val="1"/>
    </font>
    <font>
      <u/>
      <sz val="9"/>
      <color theme="1"/>
      <name val="Garamond"/>
      <family val="1"/>
    </font>
    <font>
      <i/>
      <sz val="9"/>
      <color theme="1"/>
      <name val="Garamond"/>
      <family val="1"/>
    </font>
    <font>
      <b/>
      <sz val="9"/>
      <color theme="1"/>
      <name val="Garamond"/>
      <family val="1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justify" vertical="center" wrapText="1"/>
    </xf>
    <xf numFmtId="0" fontId="8" fillId="2" borderId="1" xfId="1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4" fontId="10" fillId="0" borderId="4" xfId="0" applyNumberFormat="1" applyFont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3" fontId="10" fillId="0" borderId="2" xfId="0" applyNumberFormat="1" applyFont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4" fontId="10" fillId="0" borderId="0" xfId="0" applyNumberFormat="1" applyFont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justify" vertical="center" wrapText="1"/>
    </xf>
    <xf numFmtId="14" fontId="10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</cellXfs>
  <cellStyles count="3">
    <cellStyle name="Hipervínculo" xfId="1" builtinId="8"/>
    <cellStyle name="Hyperlink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lo/Downloads/BASE%20CONTRACTUAL%202021%20AL%202024%20-%20Copia%20(11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2"/>
      <sheetName val="2023"/>
      <sheetName val="PROGRAMAS"/>
      <sheetName val="REGISTRO DE CONTRATOS"/>
      <sheetName val="2021 AL 2024"/>
      <sheetName val="2021"/>
      <sheetName val="2024"/>
      <sheetName val="Hoja3"/>
      <sheetName val=" REPORTE 2024"/>
    </sheetNames>
    <sheetDataSet>
      <sheetData sheetId="0"/>
      <sheetData sheetId="1"/>
      <sheetData sheetId="2"/>
      <sheetData sheetId="3">
        <row r="2">
          <cell r="K2" t="str">
            <v>Obra pública</v>
          </cell>
          <cell r="L2" t="str">
            <v>Concurso de méritos</v>
          </cell>
        </row>
        <row r="3">
          <cell r="K3" t="str">
            <v>Consultoría</v>
          </cell>
          <cell r="L3" t="str">
            <v>Contratación directa</v>
          </cell>
        </row>
        <row r="4">
          <cell r="K4" t="str">
            <v>Interventoría</v>
          </cell>
          <cell r="L4" t="str">
            <v>Contratación mínima cuantia</v>
          </cell>
        </row>
        <row r="5">
          <cell r="K5" t="str">
            <v>Contratos de prestación de servicios</v>
          </cell>
          <cell r="L5" t="str">
            <v>Selección abreviada</v>
          </cell>
        </row>
        <row r="6">
          <cell r="K6" t="str">
            <v>Contratos de prestación de servicios profesionales y de apoyo a la gestión</v>
          </cell>
          <cell r="L6" t="str">
            <v>Licitación pública</v>
          </cell>
        </row>
        <row r="7">
          <cell r="K7" t="str">
            <v>Compraventa de bienes muebles</v>
          </cell>
          <cell r="L7" t="str">
            <v>Régimen privado</v>
          </cell>
        </row>
        <row r="8">
          <cell r="K8" t="str">
            <v>Compraventa de bienes inmuebles</v>
          </cell>
          <cell r="L8" t="str">
            <v>Régimen especial</v>
          </cell>
        </row>
        <row r="9">
          <cell r="K9" t="str">
            <v>Arrendamiento de bienes muebles</v>
          </cell>
        </row>
        <row r="10">
          <cell r="K10" t="str">
            <v>Arrendamiento de bienes inmuebles</v>
          </cell>
        </row>
        <row r="11">
          <cell r="K11" t="str">
            <v>Seguros</v>
          </cell>
        </row>
        <row r="12">
          <cell r="K12" t="str">
            <v>Suministro</v>
          </cell>
        </row>
        <row r="13">
          <cell r="K13" t="str">
            <v>Empréstitos</v>
          </cell>
        </row>
        <row r="14">
          <cell r="K14" t="str">
            <v>Fiducia mercantil o encargo fiduciario</v>
          </cell>
        </row>
        <row r="15">
          <cell r="K15" t="str">
            <v xml:space="preserve">Concesión </v>
          </cell>
        </row>
        <row r="16">
          <cell r="K16" t="str">
            <v>Convenios de cooperacion</v>
          </cell>
        </row>
        <row r="17">
          <cell r="K17" t="str">
            <v>Contratos interadministrativos</v>
          </cell>
        </row>
        <row r="18">
          <cell r="K18" t="str">
            <v xml:space="preserve">Convenios de apoyo y/o convenios de asociación </v>
          </cell>
        </row>
        <row r="19">
          <cell r="K19" t="str">
            <v>Asociaciones público privadas</v>
          </cell>
        </row>
        <row r="20">
          <cell r="K20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ommunity.secop.gov.co/Public/Tendering/OpportunityDetail/Index?noticeUID=CO1.NTC.7188658&amp;isFromPublicArea=True&amp;isModal=False" TargetMode="External"/><Relationship Id="rId13" Type="http://schemas.openxmlformats.org/officeDocument/2006/relationships/hyperlink" Target="https://community.secop.gov.co/Public/Tendering/OpportunityDetail/Index?noticeUID=CO1.NTC.7218527&amp;isFromPublicArea=True&amp;isModal=False" TargetMode="External"/><Relationship Id="rId3" Type="http://schemas.openxmlformats.org/officeDocument/2006/relationships/hyperlink" Target="https://community.secop.gov.co/Public/Tendering/OpportunityDetail/Index?noticeUID=CO1.NTC.7141716&amp;isFromPublicArea=True&amp;isModal=False" TargetMode="External"/><Relationship Id="rId7" Type="http://schemas.openxmlformats.org/officeDocument/2006/relationships/hyperlink" Target="https://community.secop.gov.co/Public/Tendering/OpportunityDetail/Index?noticeUID=CO1.NTC.7218528&amp;isFromPublicArea=True&amp;isModal=False" TargetMode="External"/><Relationship Id="rId12" Type="http://schemas.openxmlformats.org/officeDocument/2006/relationships/hyperlink" Target="https://community.secop.gov.co/Public/Tendering/OpportunityDetail/Index?noticeUID=CO1.NTC.7216212&amp;isFromPublicArea=True&amp;isModal=False" TargetMode="External"/><Relationship Id="rId2" Type="http://schemas.openxmlformats.org/officeDocument/2006/relationships/hyperlink" Target="https://community.secop.gov.co/Public/Tendering/OpportunityDetail/Index?noticeUID=CO1.NTC.7120674&amp;isFromPublicArea=True&amp;isModal=False" TargetMode="External"/><Relationship Id="rId1" Type="http://schemas.openxmlformats.org/officeDocument/2006/relationships/hyperlink" Target="https://community.secop.gov.co/Public/Tendering/OpportunityDetail/Index?noticeUID=CO1.NTC.7104243&amp;isFromPublicArea=True&amp;isModal=False" TargetMode="External"/><Relationship Id="rId6" Type="http://schemas.openxmlformats.org/officeDocument/2006/relationships/hyperlink" Target="https://community.secop.gov.co/Public/Tendering/OpportunityDetail/Index?noticeUID=CO1.NTC.7193262&amp;isFromPublicArea=True&amp;isModal=False" TargetMode="External"/><Relationship Id="rId11" Type="http://schemas.openxmlformats.org/officeDocument/2006/relationships/hyperlink" Target="https://community.secop.gov.co/Public/Tendering/OpportunityDetail/Index?noticeUID=CO1.NTC.7218529&amp;isFromPublicArea=True&amp;isModal=False" TargetMode="External"/><Relationship Id="rId5" Type="http://schemas.openxmlformats.org/officeDocument/2006/relationships/hyperlink" Target="https://community.secop.gov.co/Public/Tendering/OpportunityDetail/Index?noticeUID=CO1.NTC.7168914&amp;isFromPublicArea=True&amp;isModal=False" TargetMode="External"/><Relationship Id="rId10" Type="http://schemas.openxmlformats.org/officeDocument/2006/relationships/hyperlink" Target="https://community.secop.gov.co/Public/Tendering/OpportunityDetail/Index?noticeUID=CO1.NTC.7229914&amp;isFromPublicArea=True&amp;isModal=False" TargetMode="External"/><Relationship Id="rId4" Type="http://schemas.openxmlformats.org/officeDocument/2006/relationships/hyperlink" Target="https://community.secop.gov.co/Public/Tendering/OpportunityDetail/Index?noticeUID=CO1.NTC.7173827&amp;isFromPublicArea=True&amp;isModal=False" TargetMode="External"/><Relationship Id="rId9" Type="http://schemas.openxmlformats.org/officeDocument/2006/relationships/hyperlink" Target="https://community.secop.gov.co/Public/Tendering/OpportunityDetail/Index?noticeUID=CO1.NTC.7215376&amp;isFromPublicArea=True&amp;isModal=False" TargetMode="External"/><Relationship Id="rId14" Type="http://schemas.openxmlformats.org/officeDocument/2006/relationships/hyperlink" Target="https://community.secop.gov.co/Public/Tendering/OpportunityDetail/Index?noticeUID=CO1.NTC.7075180&amp;isFromPublicArea=True&amp;isModal=False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community.secop.gov.co/Public/Tendering/OpportunityDetail/Index?noticeUID=CO1.NTC.7243332&amp;isFromPublicArea=True&amp;isModal=False" TargetMode="External"/><Relationship Id="rId3" Type="http://schemas.openxmlformats.org/officeDocument/2006/relationships/hyperlink" Target="https://community.secop.gov.co/Public/Tendering/OpportunityDetail/Index?noticeUID=CO1.NTC.7075180&amp;isFromPublicArea=True&amp;isModal=False" TargetMode="External"/><Relationship Id="rId7" Type="http://schemas.openxmlformats.org/officeDocument/2006/relationships/hyperlink" Target="https://community.secop.gov.co/Public/Tendering/OpportunityDetail/Index?noticeUID=CO1.NTC.7238223&amp;isFromPublicArea=True&amp;isModal=False" TargetMode="External"/><Relationship Id="rId2" Type="http://schemas.openxmlformats.org/officeDocument/2006/relationships/hyperlink" Target="https://community.secop.gov.co/Public/Tendering/OpportunityDetail/Index?noticeUID=CO1.NTC.7092928&amp;isFromPublicArea=True&amp;isModal=False" TargetMode="External"/><Relationship Id="rId1" Type="http://schemas.openxmlformats.org/officeDocument/2006/relationships/hyperlink" Target="https://community.secop.gov.co/Public/Tendering/OpportunityDetail/Index?noticeUID=CO1.NTC.7145124&amp;isFromPublicArea=True&amp;isModal=False" TargetMode="External"/><Relationship Id="rId6" Type="http://schemas.openxmlformats.org/officeDocument/2006/relationships/hyperlink" Target="https://community.secop.gov.co/Public/Tendering/OpportunityDetail/Index?noticeUID=CO1.NTC.7239950&amp;isFromPublicArea=True&amp;isModal=False" TargetMode="External"/><Relationship Id="rId5" Type="http://schemas.openxmlformats.org/officeDocument/2006/relationships/hyperlink" Target="https://community.secop.gov.co/Public/Tendering/OpportunityDetail/Index?noticeUID=CO1.NTC.7188834&amp;isFromPublicArea=True&amp;isModal=False" TargetMode="External"/><Relationship Id="rId4" Type="http://schemas.openxmlformats.org/officeDocument/2006/relationships/hyperlink" Target="https://community.secop.gov.co/Public/Tendering/OpportunityDetail/Index?noticeUID=CO1.NTC.7127832&amp;isFromPublicArea=True&amp;isModal=False" TargetMode="External"/><Relationship Id="rId9" Type="http://schemas.openxmlformats.org/officeDocument/2006/relationships/hyperlink" Target="https://community.secop.gov.co/Public/Tendering/OpportunityDetail/Index?noticeUID=CO1.NTC.7244746&amp;isFromPublicArea=True&amp;isModal=Fals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community.secop.gov.co/Public/Tendering/OpportunityDetail/Index?noticeUID=CO1.NTC.7158896&amp;isFromPublicArea=True&amp;isModal=False" TargetMode="External"/><Relationship Id="rId1" Type="http://schemas.openxmlformats.org/officeDocument/2006/relationships/hyperlink" Target="https://community.secop.gov.co/Public/Tendering/OpportunityDetail/Index?noticeUID=CO1.NTC.7145769&amp;isFromPublicArea=True&amp;isModal=Fal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"/>
  <sheetViews>
    <sheetView topLeftCell="D12" workbookViewId="0">
      <selection activeCell="L13" sqref="A1:O18"/>
    </sheetView>
  </sheetViews>
  <sheetFormatPr baseColWidth="10" defaultColWidth="9.140625" defaultRowHeight="15" x14ac:dyDescent="0.25"/>
  <cols>
    <col min="1" max="5" width="16.7109375" customWidth="1"/>
    <col min="6" max="6" width="38" customWidth="1"/>
    <col min="7" max="7" width="16.7109375" customWidth="1"/>
    <col min="8" max="8" width="20.85546875" customWidth="1"/>
    <col min="9" max="9" width="16.7109375" style="1" customWidth="1"/>
    <col min="10" max="12" width="16.7109375" customWidth="1"/>
    <col min="13" max="13" width="37" customWidth="1"/>
    <col min="14" max="14" width="20" customWidth="1"/>
    <col min="15" max="15" width="25" customWidth="1"/>
  </cols>
  <sheetData>
    <row r="1" spans="1:15" ht="21.95" customHeight="1" x14ac:dyDescent="0.35">
      <c r="A1" s="3"/>
      <c r="B1" s="3"/>
      <c r="C1" s="4" t="s">
        <v>0</v>
      </c>
      <c r="D1" s="3"/>
      <c r="E1" s="3"/>
      <c r="F1" s="3"/>
      <c r="G1" s="3"/>
      <c r="H1" s="3"/>
      <c r="I1" s="5"/>
      <c r="J1" s="3"/>
      <c r="K1" s="3"/>
      <c r="L1" s="3"/>
      <c r="M1" s="3"/>
      <c r="N1" s="3"/>
      <c r="O1" s="3"/>
    </row>
    <row r="2" spans="1:15" ht="21.95" customHeight="1" x14ac:dyDescent="0.25">
      <c r="A2" s="3"/>
      <c r="B2" s="3"/>
      <c r="C2" s="6" t="s">
        <v>1</v>
      </c>
      <c r="D2" s="3"/>
      <c r="E2" s="3"/>
      <c r="F2" s="3"/>
      <c r="G2" s="3"/>
      <c r="H2" s="3"/>
      <c r="I2" s="5"/>
      <c r="J2" s="3"/>
      <c r="K2" s="3"/>
      <c r="L2" s="3"/>
      <c r="M2" s="3"/>
      <c r="N2" s="3"/>
      <c r="O2" s="3"/>
    </row>
    <row r="3" spans="1:15" ht="21.95" customHeight="1" x14ac:dyDescent="0.25">
      <c r="A3" s="3"/>
      <c r="B3" s="3"/>
      <c r="C3" s="7" t="s">
        <v>2</v>
      </c>
      <c r="D3" s="3"/>
      <c r="E3" s="3"/>
      <c r="F3" s="3"/>
      <c r="G3" s="3"/>
      <c r="H3" s="3"/>
      <c r="I3" s="5"/>
      <c r="J3" s="3"/>
      <c r="K3" s="3"/>
      <c r="L3" s="3"/>
      <c r="M3" s="8"/>
      <c r="N3" s="3"/>
      <c r="O3" s="3"/>
    </row>
    <row r="4" spans="1:15" ht="21.95" customHeight="1" x14ac:dyDescent="0.25">
      <c r="A4" s="9" t="s">
        <v>3</v>
      </c>
      <c r="B4" s="9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9" t="s">
        <v>9</v>
      </c>
      <c r="H4" s="9" t="s">
        <v>10</v>
      </c>
      <c r="I4" s="11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</row>
    <row r="5" spans="1:15" s="1" customFormat="1" ht="21.95" customHeight="1" x14ac:dyDescent="0.25">
      <c r="A5" s="12" t="s">
        <v>18</v>
      </c>
      <c r="B5" s="13">
        <v>556</v>
      </c>
      <c r="C5" s="14" t="s">
        <v>21</v>
      </c>
      <c r="D5" s="13" t="s">
        <v>24</v>
      </c>
      <c r="E5" s="13"/>
      <c r="F5" s="13" t="s">
        <v>40</v>
      </c>
      <c r="G5" s="13" t="s">
        <v>54</v>
      </c>
      <c r="H5" s="15">
        <v>901360556</v>
      </c>
      <c r="I5" s="12" t="s">
        <v>91</v>
      </c>
      <c r="J5" s="16">
        <v>45640</v>
      </c>
      <c r="K5" s="13" t="s">
        <v>68</v>
      </c>
      <c r="L5" s="13" t="s">
        <v>72</v>
      </c>
      <c r="M5" s="17" t="s">
        <v>77</v>
      </c>
      <c r="N5" s="18" t="s">
        <v>91</v>
      </c>
      <c r="O5" s="18" t="s">
        <v>91</v>
      </c>
    </row>
    <row r="6" spans="1:15" s="1" customFormat="1" ht="21.95" customHeight="1" x14ac:dyDescent="0.25">
      <c r="A6" s="12" t="s">
        <v>18</v>
      </c>
      <c r="B6" s="13">
        <v>557</v>
      </c>
      <c r="C6" s="13" t="s">
        <v>22</v>
      </c>
      <c r="D6" s="13" t="s">
        <v>24</v>
      </c>
      <c r="E6" s="13" t="s">
        <v>27</v>
      </c>
      <c r="F6" s="13" t="s">
        <v>41</v>
      </c>
      <c r="G6" s="13" t="s">
        <v>55</v>
      </c>
      <c r="H6" s="15">
        <v>830133329</v>
      </c>
      <c r="I6" s="12" t="s">
        <v>91</v>
      </c>
      <c r="J6" s="16">
        <v>45643</v>
      </c>
      <c r="K6" s="13" t="s">
        <v>69</v>
      </c>
      <c r="L6" s="19">
        <v>300000000</v>
      </c>
      <c r="M6" s="17" t="s">
        <v>78</v>
      </c>
      <c r="N6" s="18" t="s">
        <v>91</v>
      </c>
      <c r="O6" s="18" t="s">
        <v>91</v>
      </c>
    </row>
    <row r="7" spans="1:15" s="1" customFormat="1" ht="21.95" customHeight="1" x14ac:dyDescent="0.25">
      <c r="A7" s="12" t="s">
        <v>18</v>
      </c>
      <c r="B7" s="13">
        <v>574</v>
      </c>
      <c r="C7" s="14" t="s">
        <v>21</v>
      </c>
      <c r="D7" s="14" t="s">
        <v>25</v>
      </c>
      <c r="E7" s="13" t="s">
        <v>28</v>
      </c>
      <c r="F7" s="13" t="s">
        <v>42</v>
      </c>
      <c r="G7" s="13" t="s">
        <v>56</v>
      </c>
      <c r="H7" s="15">
        <v>51556723</v>
      </c>
      <c r="I7" s="12" t="s">
        <v>91</v>
      </c>
      <c r="J7" s="20">
        <v>45632</v>
      </c>
      <c r="K7" s="13" t="s">
        <v>68</v>
      </c>
      <c r="L7" s="21" t="s">
        <v>73</v>
      </c>
      <c r="M7" s="17" t="s">
        <v>79</v>
      </c>
      <c r="N7" s="18" t="s">
        <v>91</v>
      </c>
      <c r="O7" s="18" t="s">
        <v>91</v>
      </c>
    </row>
    <row r="8" spans="1:15" s="1" customFormat="1" ht="21.95" customHeight="1" x14ac:dyDescent="0.25">
      <c r="A8" s="12" t="s">
        <v>18</v>
      </c>
      <c r="B8" s="13">
        <v>591</v>
      </c>
      <c r="C8" s="14" t="s">
        <v>21</v>
      </c>
      <c r="D8" s="14" t="s">
        <v>25</v>
      </c>
      <c r="E8" s="13" t="s">
        <v>29</v>
      </c>
      <c r="F8" s="13" t="s">
        <v>43</v>
      </c>
      <c r="G8" s="13" t="s">
        <v>57</v>
      </c>
      <c r="H8" s="15">
        <v>1020802649</v>
      </c>
      <c r="I8" s="12" t="s">
        <v>91</v>
      </c>
      <c r="J8" s="16">
        <v>45638</v>
      </c>
      <c r="K8" s="13" t="s">
        <v>70</v>
      </c>
      <c r="L8" s="22">
        <v>4275000</v>
      </c>
      <c r="M8" s="17" t="s">
        <v>80</v>
      </c>
      <c r="N8" s="18" t="s">
        <v>91</v>
      </c>
      <c r="O8" s="18" t="s">
        <v>91</v>
      </c>
    </row>
    <row r="9" spans="1:15" s="1" customFormat="1" ht="21.95" customHeight="1" x14ac:dyDescent="0.25">
      <c r="A9" s="12" t="s">
        <v>18</v>
      </c>
      <c r="B9" s="13">
        <v>602</v>
      </c>
      <c r="C9" s="14" t="s">
        <v>21</v>
      </c>
      <c r="D9" s="14" t="s">
        <v>25</v>
      </c>
      <c r="E9" s="13" t="s">
        <v>30</v>
      </c>
      <c r="F9" s="13" t="s">
        <v>44</v>
      </c>
      <c r="G9" s="13" t="s">
        <v>58</v>
      </c>
      <c r="H9" s="15">
        <v>79952771</v>
      </c>
      <c r="I9" s="12" t="s">
        <v>91</v>
      </c>
      <c r="J9" s="16">
        <v>45638</v>
      </c>
      <c r="K9" s="13" t="s">
        <v>68</v>
      </c>
      <c r="L9" s="21">
        <v>10600000</v>
      </c>
      <c r="M9" s="17" t="s">
        <v>81</v>
      </c>
      <c r="N9" s="18" t="s">
        <v>91</v>
      </c>
      <c r="O9" s="18" t="s">
        <v>91</v>
      </c>
    </row>
    <row r="10" spans="1:15" s="1" customFormat="1" ht="21.95" customHeight="1" x14ac:dyDescent="0.25">
      <c r="A10" s="12" t="s">
        <v>18</v>
      </c>
      <c r="B10" s="13">
        <v>603</v>
      </c>
      <c r="C10" s="14" t="s">
        <v>21</v>
      </c>
      <c r="D10" s="14" t="s">
        <v>25</v>
      </c>
      <c r="E10" s="13" t="s">
        <v>31</v>
      </c>
      <c r="F10" s="13" t="s">
        <v>45</v>
      </c>
      <c r="G10" s="13" t="s">
        <v>59</v>
      </c>
      <c r="H10" s="15">
        <v>53069422</v>
      </c>
      <c r="I10" s="12" t="s">
        <v>91</v>
      </c>
      <c r="J10" s="16">
        <v>45635</v>
      </c>
      <c r="K10" s="13" t="s">
        <v>70</v>
      </c>
      <c r="L10" s="21">
        <v>10600000</v>
      </c>
      <c r="M10" s="17" t="s">
        <v>82</v>
      </c>
      <c r="N10" s="18" t="s">
        <v>91</v>
      </c>
      <c r="O10" s="18" t="s">
        <v>91</v>
      </c>
    </row>
    <row r="11" spans="1:15" s="1" customFormat="1" ht="21.95" customHeight="1" x14ac:dyDescent="0.25">
      <c r="A11" s="12" t="s">
        <v>18</v>
      </c>
      <c r="B11" s="13">
        <v>607</v>
      </c>
      <c r="C11" s="14" t="s">
        <v>21</v>
      </c>
      <c r="D11" s="14" t="s">
        <v>25</v>
      </c>
      <c r="E11" s="13" t="s">
        <v>32</v>
      </c>
      <c r="F11" s="13" t="s">
        <v>46</v>
      </c>
      <c r="G11" s="13" t="s">
        <v>60</v>
      </c>
      <c r="H11" s="15">
        <v>1053807279</v>
      </c>
      <c r="I11" s="12" t="s">
        <v>91</v>
      </c>
      <c r="J11" s="20">
        <v>45636</v>
      </c>
      <c r="K11" s="13" t="s">
        <v>68</v>
      </c>
      <c r="L11" s="21">
        <v>15900000</v>
      </c>
      <c r="M11" s="17" t="s">
        <v>83</v>
      </c>
      <c r="N11" s="18" t="s">
        <v>91</v>
      </c>
      <c r="O11" s="18" t="s">
        <v>91</v>
      </c>
    </row>
    <row r="12" spans="1:15" s="1" customFormat="1" ht="21.95" customHeight="1" x14ac:dyDescent="0.25">
      <c r="A12" s="12" t="s">
        <v>18</v>
      </c>
      <c r="B12" s="13">
        <v>608</v>
      </c>
      <c r="C12" s="14" t="s">
        <v>21</v>
      </c>
      <c r="D12" s="14" t="s">
        <v>25</v>
      </c>
      <c r="E12" s="13" t="s">
        <v>33</v>
      </c>
      <c r="F12" s="13" t="s">
        <v>47</v>
      </c>
      <c r="G12" s="13" t="s">
        <v>61</v>
      </c>
      <c r="H12" s="15">
        <v>79416836</v>
      </c>
      <c r="I12" s="12" t="s">
        <v>91</v>
      </c>
      <c r="J12" s="16">
        <v>45645</v>
      </c>
      <c r="K12" s="13" t="s">
        <v>68</v>
      </c>
      <c r="L12" s="21">
        <v>8640000</v>
      </c>
      <c r="M12" s="17" t="s">
        <v>84</v>
      </c>
      <c r="N12" s="18" t="s">
        <v>91</v>
      </c>
      <c r="O12" s="18" t="s">
        <v>91</v>
      </c>
    </row>
    <row r="13" spans="1:15" s="1" customFormat="1" ht="21.95" customHeight="1" x14ac:dyDescent="0.25">
      <c r="A13" s="12" t="s">
        <v>18</v>
      </c>
      <c r="B13" s="13">
        <v>610</v>
      </c>
      <c r="C13" s="14" t="s">
        <v>21</v>
      </c>
      <c r="D13" s="14" t="s">
        <v>25</v>
      </c>
      <c r="E13" s="13" t="s">
        <v>34</v>
      </c>
      <c r="F13" s="13" t="s">
        <v>48</v>
      </c>
      <c r="G13" s="13" t="s">
        <v>62</v>
      </c>
      <c r="H13" s="15">
        <v>1033783025</v>
      </c>
      <c r="I13" s="12" t="s">
        <v>91</v>
      </c>
      <c r="J13" s="16">
        <v>45644</v>
      </c>
      <c r="K13" s="13" t="s">
        <v>68</v>
      </c>
      <c r="L13" s="21" t="s">
        <v>74</v>
      </c>
      <c r="M13" s="17" t="s">
        <v>85</v>
      </c>
      <c r="N13" s="18" t="s">
        <v>91</v>
      </c>
      <c r="O13" s="18" t="s">
        <v>91</v>
      </c>
    </row>
    <row r="14" spans="1:15" s="1" customFormat="1" ht="21.95" customHeight="1" x14ac:dyDescent="0.25">
      <c r="A14" s="12" t="s">
        <v>18</v>
      </c>
      <c r="B14" s="13">
        <v>611</v>
      </c>
      <c r="C14" s="14" t="s">
        <v>21</v>
      </c>
      <c r="D14" s="14" t="s">
        <v>25</v>
      </c>
      <c r="E14" s="13" t="s">
        <v>35</v>
      </c>
      <c r="F14" s="13" t="s">
        <v>49</v>
      </c>
      <c r="G14" s="13" t="s">
        <v>63</v>
      </c>
      <c r="H14" s="15">
        <v>1067959001</v>
      </c>
      <c r="I14" s="12" t="s">
        <v>91</v>
      </c>
      <c r="J14" s="16">
        <v>45646</v>
      </c>
      <c r="K14" s="13" t="s">
        <v>68</v>
      </c>
      <c r="L14" s="21" t="s">
        <v>75</v>
      </c>
      <c r="M14" s="17" t="s">
        <v>86</v>
      </c>
      <c r="N14" s="18" t="s">
        <v>91</v>
      </c>
      <c r="O14" s="18" t="s">
        <v>91</v>
      </c>
    </row>
    <row r="15" spans="1:15" s="1" customFormat="1" ht="21.95" customHeight="1" x14ac:dyDescent="0.25">
      <c r="A15" s="12" t="s">
        <v>18</v>
      </c>
      <c r="B15" s="13">
        <v>612</v>
      </c>
      <c r="C15" s="14" t="s">
        <v>21</v>
      </c>
      <c r="D15" s="14" t="s">
        <v>25</v>
      </c>
      <c r="E15" s="13" t="s">
        <v>36</v>
      </c>
      <c r="F15" s="13" t="s">
        <v>50</v>
      </c>
      <c r="G15" s="13" t="s">
        <v>64</v>
      </c>
      <c r="H15" s="15">
        <v>1030660876</v>
      </c>
      <c r="I15" s="12" t="s">
        <v>91</v>
      </c>
      <c r="J15" s="16">
        <v>45643</v>
      </c>
      <c r="K15" s="13" t="s">
        <v>70</v>
      </c>
      <c r="L15" s="21">
        <v>5025000</v>
      </c>
      <c r="M15" s="17" t="s">
        <v>87</v>
      </c>
      <c r="N15" s="18" t="s">
        <v>91</v>
      </c>
      <c r="O15" s="18" t="s">
        <v>91</v>
      </c>
    </row>
    <row r="16" spans="1:15" s="1" customFormat="1" ht="21.95" customHeight="1" x14ac:dyDescent="0.25">
      <c r="A16" s="12" t="s">
        <v>18</v>
      </c>
      <c r="B16" s="13">
        <v>613</v>
      </c>
      <c r="C16" s="13" t="s">
        <v>23</v>
      </c>
      <c r="D16" s="13" t="s">
        <v>26</v>
      </c>
      <c r="E16" s="13" t="s">
        <v>37</v>
      </c>
      <c r="F16" s="13" t="s">
        <v>51</v>
      </c>
      <c r="G16" s="13" t="s">
        <v>65</v>
      </c>
      <c r="H16" s="15">
        <v>800089897</v>
      </c>
      <c r="I16" s="12" t="s">
        <v>91</v>
      </c>
      <c r="J16" s="20">
        <v>45640</v>
      </c>
      <c r="K16" s="13" t="s">
        <v>71</v>
      </c>
      <c r="L16" s="19">
        <v>407153525</v>
      </c>
      <c r="M16" s="17" t="s">
        <v>88</v>
      </c>
      <c r="N16" s="18" t="s">
        <v>91</v>
      </c>
      <c r="O16" s="18" t="s">
        <v>91</v>
      </c>
    </row>
    <row r="17" spans="1:15" s="1" customFormat="1" ht="21.95" customHeight="1" x14ac:dyDescent="0.25">
      <c r="A17" s="12" t="s">
        <v>18</v>
      </c>
      <c r="B17" s="13">
        <v>614</v>
      </c>
      <c r="C17" s="14" t="s">
        <v>21</v>
      </c>
      <c r="D17" s="14" t="s">
        <v>25</v>
      </c>
      <c r="E17" s="13" t="s">
        <v>38</v>
      </c>
      <c r="F17" s="13" t="s">
        <v>52</v>
      </c>
      <c r="G17" s="13" t="s">
        <v>66</v>
      </c>
      <c r="H17" s="15">
        <v>1073244984</v>
      </c>
      <c r="I17" s="12" t="s">
        <v>91</v>
      </c>
      <c r="J17" s="16">
        <v>45644</v>
      </c>
      <c r="K17" s="13" t="s">
        <v>70</v>
      </c>
      <c r="L17" s="13" t="s">
        <v>76</v>
      </c>
      <c r="M17" s="17" t="s">
        <v>89</v>
      </c>
      <c r="N17" s="18" t="s">
        <v>91</v>
      </c>
      <c r="O17" s="18" t="s">
        <v>91</v>
      </c>
    </row>
    <row r="18" spans="1:15" s="1" customFormat="1" ht="21.95" customHeight="1" x14ac:dyDescent="0.25">
      <c r="A18" s="12" t="s">
        <v>18</v>
      </c>
      <c r="B18" s="13">
        <v>615</v>
      </c>
      <c r="C18" s="14" t="s">
        <v>21</v>
      </c>
      <c r="D18" s="14" t="s">
        <v>25</v>
      </c>
      <c r="E18" s="13" t="s">
        <v>39</v>
      </c>
      <c r="F18" s="13" t="s">
        <v>53</v>
      </c>
      <c r="G18" s="13" t="s">
        <v>67</v>
      </c>
      <c r="H18" s="15">
        <v>60380265</v>
      </c>
      <c r="I18" s="12" t="s">
        <v>91</v>
      </c>
      <c r="J18" s="16">
        <v>45644</v>
      </c>
      <c r="K18" s="13" t="s">
        <v>69</v>
      </c>
      <c r="L18" s="21">
        <v>13400000</v>
      </c>
      <c r="M18" s="17" t="s">
        <v>90</v>
      </c>
      <c r="N18" s="18" t="s">
        <v>91</v>
      </c>
      <c r="O18" s="18" t="s">
        <v>91</v>
      </c>
    </row>
  </sheetData>
  <dataValidations count="2">
    <dataValidation type="list" allowBlank="1" showInputMessage="1" showErrorMessage="1" sqref="C5 C7:C15 C17:C18" xr:uid="{00000000-0002-0000-0000-000000000000}">
      <formula1>tipo</formula1>
    </dataValidation>
    <dataValidation type="list" allowBlank="1" showInputMessage="1" showErrorMessage="1" sqref="D7:D15 D17:D18" xr:uid="{00000000-0002-0000-0000-000001000000}">
      <formula1>modal</formula1>
    </dataValidation>
  </dataValidations>
  <hyperlinks>
    <hyperlink ref="C4" location="_ftn1" display="_ftn1" xr:uid="{00000000-0004-0000-0000-000000000000}"/>
    <hyperlink ref="D4" location="_ftn2" display="_ftn2" xr:uid="{00000000-0004-0000-0000-000001000000}"/>
    <hyperlink ref="M5" r:id="rId1" xr:uid="{00000000-0004-0000-0000-000002000000}"/>
    <hyperlink ref="M6" r:id="rId2" xr:uid="{00000000-0004-0000-0000-000003000000}"/>
    <hyperlink ref="M7" r:id="rId3" xr:uid="{00000000-0004-0000-0000-000004000000}"/>
    <hyperlink ref="M8" r:id="rId4" xr:uid="{00000000-0004-0000-0000-000005000000}"/>
    <hyperlink ref="M10" r:id="rId5" xr:uid="{00000000-0004-0000-0000-000006000000}"/>
    <hyperlink ref="M9" r:id="rId6" xr:uid="{00000000-0004-0000-0000-000007000000}"/>
    <hyperlink ref="M12" r:id="rId7" xr:uid="{00000000-0004-0000-0000-000008000000}"/>
    <hyperlink ref="M11" r:id="rId8" xr:uid="{00000000-0004-0000-0000-000009000000}"/>
    <hyperlink ref="M15" r:id="rId9" xr:uid="{00000000-0004-0000-0000-00000A000000}"/>
    <hyperlink ref="M14" r:id="rId10" xr:uid="{00000000-0004-0000-0000-00000B000000}"/>
    <hyperlink ref="M13" r:id="rId11" xr:uid="{00000000-0004-0000-0000-00000C000000}"/>
    <hyperlink ref="M17" r:id="rId12" xr:uid="{00000000-0004-0000-0000-00000D000000}"/>
    <hyperlink ref="M18" r:id="rId13" xr:uid="{00000000-0004-0000-0000-00000E000000}"/>
    <hyperlink ref="M16" r:id="rId14" xr:uid="{00000000-0004-0000-0000-00000F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3"/>
  <sheetViews>
    <sheetView tabSelected="1" workbookViewId="0">
      <selection activeCell="B3" sqref="A1:O13"/>
    </sheetView>
  </sheetViews>
  <sheetFormatPr baseColWidth="10" defaultColWidth="9.140625" defaultRowHeight="15" x14ac:dyDescent="0.25"/>
  <cols>
    <col min="1" max="5" width="16.7109375" customWidth="1"/>
    <col min="6" max="6" width="42.28515625" customWidth="1"/>
    <col min="7" max="7" width="16.7109375" customWidth="1"/>
    <col min="8" max="8" width="20.85546875" customWidth="1"/>
    <col min="9" max="9" width="16.7109375" style="2" customWidth="1"/>
    <col min="10" max="12" width="16.7109375" customWidth="1"/>
    <col min="13" max="13" width="37" customWidth="1"/>
    <col min="14" max="14" width="20" customWidth="1"/>
    <col min="15" max="15" width="25" customWidth="1"/>
  </cols>
  <sheetData>
    <row r="1" spans="1:15" ht="21.95" customHeight="1" x14ac:dyDescent="0.35">
      <c r="A1" s="3"/>
      <c r="B1" s="3"/>
      <c r="C1" s="4" t="s">
        <v>0</v>
      </c>
      <c r="D1" s="3"/>
      <c r="E1" s="3"/>
      <c r="F1" s="3"/>
      <c r="G1" s="3"/>
      <c r="H1" s="3"/>
      <c r="I1" s="23"/>
      <c r="J1" s="3"/>
      <c r="K1" s="3"/>
      <c r="L1" s="3"/>
      <c r="M1" s="3"/>
      <c r="N1" s="3"/>
      <c r="O1" s="3"/>
    </row>
    <row r="2" spans="1:15" ht="21.95" customHeight="1" x14ac:dyDescent="0.25">
      <c r="A2" s="3"/>
      <c r="B2" s="3"/>
      <c r="C2" s="6" t="s">
        <v>1</v>
      </c>
      <c r="D2" s="3"/>
      <c r="E2" s="3"/>
      <c r="F2" s="3"/>
      <c r="G2" s="3"/>
      <c r="H2" s="3"/>
      <c r="I2" s="23"/>
      <c r="J2" s="3"/>
      <c r="K2" s="3"/>
      <c r="L2" s="3"/>
      <c r="M2" s="3"/>
      <c r="N2" s="3"/>
      <c r="O2" s="3"/>
    </row>
    <row r="3" spans="1:15" ht="21.95" customHeight="1" x14ac:dyDescent="0.25">
      <c r="A3" s="3"/>
      <c r="B3" s="3"/>
      <c r="C3" s="7" t="s">
        <v>19</v>
      </c>
      <c r="D3" s="3"/>
      <c r="E3" s="3"/>
      <c r="F3" s="3"/>
      <c r="G3" s="3"/>
      <c r="H3" s="3"/>
      <c r="I3" s="23"/>
      <c r="J3" s="3"/>
      <c r="K3" s="3"/>
      <c r="L3" s="3"/>
      <c r="M3" s="8"/>
      <c r="N3" s="3"/>
      <c r="O3" s="3"/>
    </row>
    <row r="4" spans="1:15" ht="21.95" customHeight="1" x14ac:dyDescent="0.25">
      <c r="A4" s="9" t="s">
        <v>3</v>
      </c>
      <c r="B4" s="9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9" t="s">
        <v>9</v>
      </c>
      <c r="H4" s="9" t="s">
        <v>10</v>
      </c>
      <c r="I4" s="11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</row>
    <row r="5" spans="1:15" ht="21.95" customHeight="1" x14ac:dyDescent="0.25">
      <c r="A5" s="24" t="s">
        <v>18</v>
      </c>
      <c r="B5" s="25" t="s">
        <v>92</v>
      </c>
      <c r="C5" s="13" t="s">
        <v>93</v>
      </c>
      <c r="D5" s="13" t="s">
        <v>94</v>
      </c>
      <c r="E5" s="13" t="s">
        <v>97</v>
      </c>
      <c r="F5" s="13" t="s">
        <v>106</v>
      </c>
      <c r="G5" s="15" t="s">
        <v>114</v>
      </c>
      <c r="H5" s="26">
        <v>9003512361</v>
      </c>
      <c r="I5" s="12" t="s">
        <v>123</v>
      </c>
      <c r="J5" s="16">
        <v>45654</v>
      </c>
      <c r="K5" s="13" t="s">
        <v>69</v>
      </c>
      <c r="L5" s="19">
        <v>462354300</v>
      </c>
      <c r="M5" s="17" t="s">
        <v>125</v>
      </c>
      <c r="N5" s="27" t="s">
        <v>91</v>
      </c>
      <c r="O5" s="27" t="s">
        <v>91</v>
      </c>
    </row>
    <row r="6" spans="1:15" ht="21.95" customHeight="1" x14ac:dyDescent="0.25">
      <c r="A6" s="24" t="s">
        <v>18</v>
      </c>
      <c r="B6" s="13">
        <v>558</v>
      </c>
      <c r="C6" s="14" t="s">
        <v>21</v>
      </c>
      <c r="D6" s="13" t="s">
        <v>95</v>
      </c>
      <c r="E6" s="13" t="s">
        <v>98</v>
      </c>
      <c r="F6" s="13" t="s">
        <v>107</v>
      </c>
      <c r="G6" s="15" t="s">
        <v>115</v>
      </c>
      <c r="H6" s="26">
        <v>800248541</v>
      </c>
      <c r="I6" s="12" t="s">
        <v>91</v>
      </c>
      <c r="J6" s="16">
        <v>45652</v>
      </c>
      <c r="K6" s="13" t="s">
        <v>69</v>
      </c>
      <c r="L6" s="19">
        <v>254041367</v>
      </c>
      <c r="M6" s="17" t="s">
        <v>126</v>
      </c>
      <c r="N6" s="27" t="s">
        <v>91</v>
      </c>
      <c r="O6" s="27" t="s">
        <v>91</v>
      </c>
    </row>
    <row r="7" spans="1:15" ht="21.95" customHeight="1" x14ac:dyDescent="0.25">
      <c r="A7" s="24" t="s">
        <v>18</v>
      </c>
      <c r="B7" s="13">
        <v>561</v>
      </c>
      <c r="C7" s="15" t="s">
        <v>23</v>
      </c>
      <c r="D7" s="13" t="s">
        <v>95</v>
      </c>
      <c r="E7" s="13" t="s">
        <v>99</v>
      </c>
      <c r="F7" s="13" t="s">
        <v>108</v>
      </c>
      <c r="G7" s="15" t="s">
        <v>116</v>
      </c>
      <c r="H7" s="26" t="s">
        <v>91</v>
      </c>
      <c r="I7" s="28" t="s">
        <v>143</v>
      </c>
      <c r="J7" s="16">
        <v>45652</v>
      </c>
      <c r="K7" s="13" t="s">
        <v>71</v>
      </c>
      <c r="L7" s="21">
        <v>1505592936</v>
      </c>
      <c r="M7" s="17" t="s">
        <v>88</v>
      </c>
      <c r="N7" s="27" t="s">
        <v>91</v>
      </c>
      <c r="O7" s="27" t="s">
        <v>91</v>
      </c>
    </row>
    <row r="8" spans="1:15" ht="21.95" customHeight="1" x14ac:dyDescent="0.25">
      <c r="A8" s="24" t="s">
        <v>18</v>
      </c>
      <c r="B8" s="13">
        <v>563</v>
      </c>
      <c r="C8" s="14" t="s">
        <v>21</v>
      </c>
      <c r="D8" s="29" t="s">
        <v>96</v>
      </c>
      <c r="E8" s="29" t="s">
        <v>100</v>
      </c>
      <c r="F8" s="13" t="s">
        <v>109</v>
      </c>
      <c r="G8" s="15" t="s">
        <v>117</v>
      </c>
      <c r="H8" s="26">
        <v>900117542</v>
      </c>
      <c r="I8" s="28" t="s">
        <v>91</v>
      </c>
      <c r="J8" s="16">
        <v>45653</v>
      </c>
      <c r="K8" s="13" t="s">
        <v>69</v>
      </c>
      <c r="L8" s="19">
        <v>524540000</v>
      </c>
      <c r="M8" s="17" t="s">
        <v>127</v>
      </c>
      <c r="N8" s="27" t="s">
        <v>91</v>
      </c>
      <c r="O8" s="27" t="s">
        <v>91</v>
      </c>
    </row>
    <row r="9" spans="1:15" ht="21.95" customHeight="1" x14ac:dyDescent="0.25">
      <c r="A9" s="24" t="s">
        <v>18</v>
      </c>
      <c r="B9" s="13">
        <v>584</v>
      </c>
      <c r="C9" s="30" t="s">
        <v>21</v>
      </c>
      <c r="D9" s="26" t="s">
        <v>24</v>
      </c>
      <c r="E9" s="26" t="s">
        <v>101</v>
      </c>
      <c r="F9" s="31" t="s">
        <v>110</v>
      </c>
      <c r="G9" s="32" t="s">
        <v>118</v>
      </c>
      <c r="H9" s="26">
        <v>830083016</v>
      </c>
      <c r="I9" s="28" t="s">
        <v>91</v>
      </c>
      <c r="J9" s="33">
        <v>45653</v>
      </c>
      <c r="K9" s="13" t="s">
        <v>69</v>
      </c>
      <c r="L9" s="21">
        <v>358700000</v>
      </c>
      <c r="M9" s="17" t="s">
        <v>128</v>
      </c>
      <c r="N9" s="27" t="s">
        <v>91</v>
      </c>
      <c r="O9" s="27" t="s">
        <v>91</v>
      </c>
    </row>
    <row r="10" spans="1:15" ht="21.95" customHeight="1" x14ac:dyDescent="0.25">
      <c r="A10" s="24" t="s">
        <v>18</v>
      </c>
      <c r="B10" s="13">
        <v>616</v>
      </c>
      <c r="C10" s="14" t="s">
        <v>21</v>
      </c>
      <c r="D10" s="34" t="s">
        <v>25</v>
      </c>
      <c r="E10" s="35" t="s">
        <v>102</v>
      </c>
      <c r="F10" s="13" t="s">
        <v>111</v>
      </c>
      <c r="G10" s="15" t="s">
        <v>119</v>
      </c>
      <c r="H10" s="26">
        <v>52907174</v>
      </c>
      <c r="I10" s="28" t="s">
        <v>91</v>
      </c>
      <c r="J10" s="16">
        <v>45652</v>
      </c>
      <c r="K10" s="13" t="s">
        <v>124</v>
      </c>
      <c r="L10" s="21">
        <v>7950000</v>
      </c>
      <c r="M10" s="17" t="s">
        <v>129</v>
      </c>
      <c r="N10" s="27" t="s">
        <v>91</v>
      </c>
      <c r="O10" s="27" t="s">
        <v>91</v>
      </c>
    </row>
    <row r="11" spans="1:15" ht="21.95" customHeight="1" x14ac:dyDescent="0.25">
      <c r="A11" s="24" t="s">
        <v>18</v>
      </c>
      <c r="B11" s="13">
        <v>617</v>
      </c>
      <c r="C11" s="14" t="s">
        <v>21</v>
      </c>
      <c r="D11" s="14" t="s">
        <v>25</v>
      </c>
      <c r="E11" s="13" t="s">
        <v>103</v>
      </c>
      <c r="F11" s="13" t="s">
        <v>111</v>
      </c>
      <c r="G11" s="15" t="s">
        <v>120</v>
      </c>
      <c r="H11" s="26">
        <v>79918125</v>
      </c>
      <c r="I11" s="28" t="s">
        <v>91</v>
      </c>
      <c r="J11" s="16">
        <v>45650</v>
      </c>
      <c r="K11" s="13" t="s">
        <v>124</v>
      </c>
      <c r="L11" s="21">
        <v>7950000</v>
      </c>
      <c r="M11" s="17" t="s">
        <v>130</v>
      </c>
      <c r="N11" s="27" t="s">
        <v>91</v>
      </c>
      <c r="O11" s="27" t="s">
        <v>91</v>
      </c>
    </row>
    <row r="12" spans="1:15" ht="21.95" customHeight="1" x14ac:dyDescent="0.25">
      <c r="A12" s="24" t="s">
        <v>18</v>
      </c>
      <c r="B12" s="13">
        <v>618</v>
      </c>
      <c r="C12" s="14" t="s">
        <v>21</v>
      </c>
      <c r="D12" s="14" t="s">
        <v>25</v>
      </c>
      <c r="E12" s="13" t="s">
        <v>104</v>
      </c>
      <c r="F12" s="13" t="s">
        <v>112</v>
      </c>
      <c r="G12" s="15" t="s">
        <v>121</v>
      </c>
      <c r="H12" s="26">
        <v>1053839544</v>
      </c>
      <c r="I12" s="28" t="s">
        <v>91</v>
      </c>
      <c r="J12" s="16">
        <v>45652</v>
      </c>
      <c r="K12" s="13" t="s">
        <v>68</v>
      </c>
      <c r="L12" s="21">
        <v>10600000</v>
      </c>
      <c r="M12" s="17" t="s">
        <v>131</v>
      </c>
      <c r="N12" s="27" t="s">
        <v>91</v>
      </c>
      <c r="O12" s="27" t="s">
        <v>91</v>
      </c>
    </row>
    <row r="13" spans="1:15" ht="21.95" customHeight="1" x14ac:dyDescent="0.25">
      <c r="A13" s="24" t="s">
        <v>18</v>
      </c>
      <c r="B13" s="13">
        <v>619</v>
      </c>
      <c r="C13" s="14" t="s">
        <v>21</v>
      </c>
      <c r="D13" s="14" t="s">
        <v>25</v>
      </c>
      <c r="E13" s="13" t="s">
        <v>105</v>
      </c>
      <c r="F13" s="13" t="s">
        <v>113</v>
      </c>
      <c r="G13" s="15" t="s">
        <v>122</v>
      </c>
      <c r="H13" s="26">
        <v>79535331</v>
      </c>
      <c r="I13" s="28" t="s">
        <v>91</v>
      </c>
      <c r="J13" s="16">
        <v>45653</v>
      </c>
      <c r="K13" s="13" t="s">
        <v>68</v>
      </c>
      <c r="L13" s="21">
        <v>10600000</v>
      </c>
      <c r="M13" s="17" t="s">
        <v>132</v>
      </c>
      <c r="N13" s="27" t="s">
        <v>91</v>
      </c>
      <c r="O13" s="27" t="s">
        <v>91</v>
      </c>
    </row>
  </sheetData>
  <dataValidations count="2">
    <dataValidation type="list" allowBlank="1" showInputMessage="1" showErrorMessage="1" sqref="C6 C8:C13" xr:uid="{00000000-0002-0000-0100-000000000000}">
      <formula1>tipo</formula1>
    </dataValidation>
    <dataValidation type="list" allowBlank="1" showInputMessage="1" showErrorMessage="1" sqref="D10:D13" xr:uid="{00000000-0002-0000-0100-000001000000}">
      <formula1>modal</formula1>
    </dataValidation>
  </dataValidations>
  <hyperlinks>
    <hyperlink ref="C4" location="_ftn1" display="_ftn1" xr:uid="{00000000-0004-0000-0100-000000000000}"/>
    <hyperlink ref="D4" location="_ftn2" display="_ftn2" xr:uid="{00000000-0004-0000-0100-000001000000}"/>
    <hyperlink ref="M5" r:id="rId1" xr:uid="{00000000-0004-0000-0100-000002000000}"/>
    <hyperlink ref="M6" r:id="rId2" xr:uid="{00000000-0004-0000-0100-000003000000}"/>
    <hyperlink ref="M7" r:id="rId3" xr:uid="{00000000-0004-0000-0100-000004000000}"/>
    <hyperlink ref="M8" r:id="rId4" xr:uid="{00000000-0004-0000-0100-000005000000}"/>
    <hyperlink ref="M9" r:id="rId5" xr:uid="{00000000-0004-0000-0100-000006000000}"/>
    <hyperlink ref="M10" r:id="rId6" xr:uid="{00000000-0004-0000-0100-000007000000}"/>
    <hyperlink ref="M11" r:id="rId7" xr:uid="{00000000-0004-0000-0100-000008000000}"/>
    <hyperlink ref="M12" r:id="rId8" xr:uid="{00000000-0004-0000-0100-000009000000}"/>
    <hyperlink ref="M13" r:id="rId9" xr:uid="{00000000-0004-0000-0100-00000A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"/>
  <sheetViews>
    <sheetView workbookViewId="0">
      <selection activeCell="F3" sqref="F3"/>
    </sheetView>
  </sheetViews>
  <sheetFormatPr baseColWidth="10" defaultColWidth="9.140625" defaultRowHeight="21.95" customHeight="1" x14ac:dyDescent="0.25"/>
  <cols>
    <col min="1" max="5" width="16.7109375" style="3" customWidth="1"/>
    <col min="6" max="6" width="29.140625" style="3" customWidth="1"/>
    <col min="7" max="7" width="16.7109375" style="3" customWidth="1"/>
    <col min="8" max="8" width="20.85546875" style="3" customWidth="1"/>
    <col min="9" max="12" width="16.7109375" style="3" customWidth="1"/>
    <col min="13" max="13" width="37" style="3" customWidth="1"/>
    <col min="14" max="14" width="20" style="3" customWidth="1"/>
    <col min="15" max="15" width="25" style="3" customWidth="1"/>
    <col min="16" max="16384" width="9.140625" style="3"/>
  </cols>
  <sheetData>
    <row r="1" spans="1:15" ht="21.95" customHeight="1" x14ac:dyDescent="0.35">
      <c r="C1" s="4" t="s">
        <v>0</v>
      </c>
    </row>
    <row r="2" spans="1:15" ht="21.95" customHeight="1" x14ac:dyDescent="0.25">
      <c r="C2" s="6" t="s">
        <v>1</v>
      </c>
    </row>
    <row r="3" spans="1:15" ht="21.95" customHeight="1" x14ac:dyDescent="0.25">
      <c r="C3" s="7" t="s">
        <v>20</v>
      </c>
      <c r="M3" s="8"/>
    </row>
    <row r="4" spans="1:15" ht="21.95" customHeight="1" x14ac:dyDescent="0.25">
      <c r="A4" s="9" t="s">
        <v>3</v>
      </c>
      <c r="B4" s="9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</row>
    <row r="5" spans="1:15" ht="21.95" customHeight="1" x14ac:dyDescent="0.25">
      <c r="A5" s="24" t="s">
        <v>18</v>
      </c>
      <c r="B5" s="30" t="s">
        <v>133</v>
      </c>
      <c r="C5" s="26" t="s">
        <v>93</v>
      </c>
      <c r="D5" s="26" t="s">
        <v>94</v>
      </c>
      <c r="E5" s="31" t="s">
        <v>134</v>
      </c>
      <c r="F5" s="13" t="s">
        <v>136</v>
      </c>
      <c r="G5" s="29" t="s">
        <v>138</v>
      </c>
      <c r="H5" s="26"/>
      <c r="I5" s="36" t="s">
        <v>123</v>
      </c>
      <c r="J5" s="37">
        <v>45656</v>
      </c>
      <c r="K5" s="29" t="s">
        <v>140</v>
      </c>
      <c r="L5" s="38">
        <v>5457427612</v>
      </c>
      <c r="M5" s="17" t="s">
        <v>141</v>
      </c>
      <c r="N5" s="27" t="s">
        <v>91</v>
      </c>
      <c r="O5" s="27" t="s">
        <v>91</v>
      </c>
    </row>
    <row r="6" spans="1:15" ht="21.95" customHeight="1" x14ac:dyDescent="0.25">
      <c r="A6" s="24" t="s">
        <v>18</v>
      </c>
      <c r="B6" s="15">
        <v>596</v>
      </c>
      <c r="C6" s="26" t="s">
        <v>23</v>
      </c>
      <c r="D6" s="26" t="s">
        <v>95</v>
      </c>
      <c r="E6" s="31" t="s">
        <v>135</v>
      </c>
      <c r="F6" s="15" t="s">
        <v>137</v>
      </c>
      <c r="G6" s="26" t="s">
        <v>139</v>
      </c>
      <c r="H6" s="26">
        <v>901341884</v>
      </c>
      <c r="I6" s="24"/>
      <c r="J6" s="39">
        <v>45656</v>
      </c>
      <c r="K6" s="26" t="s">
        <v>69</v>
      </c>
      <c r="L6" s="40">
        <v>156601693</v>
      </c>
      <c r="M6" s="41" t="s">
        <v>142</v>
      </c>
      <c r="N6" s="27" t="s">
        <v>91</v>
      </c>
      <c r="O6" s="27" t="s">
        <v>91</v>
      </c>
    </row>
  </sheetData>
  <hyperlinks>
    <hyperlink ref="C4" location="_ftn1" display="_ftn1" xr:uid="{00000000-0004-0000-0200-000000000000}"/>
    <hyperlink ref="D4" location="_ftn2" display="_ftn2" xr:uid="{00000000-0004-0000-0200-000001000000}"/>
    <hyperlink ref="M5" r:id="rId1" xr:uid="{00000000-0004-0000-0200-000002000000}"/>
    <hyperlink ref="M6" r:id="rId2" xr:uid="{00000000-0004-0000-0200-000003000000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PRIMER PERIODO</vt:lpstr>
      <vt:lpstr>SEGUNDO PERIODO</vt:lpstr>
      <vt:lpstr>TERCER PERIODO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Giselle Consuelo Camargo Roncancio</dc:creator>
  <cp:keywords/>
  <dc:description/>
  <cp:lastModifiedBy>Giselle Consuelo Camargo Roncancio</cp:lastModifiedBy>
  <cp:revision/>
  <dcterms:created xsi:type="dcterms:W3CDTF">2025-01-17T18:30:48Z</dcterms:created>
  <dcterms:modified xsi:type="dcterms:W3CDTF">2025-01-23T01:47:40Z</dcterms:modified>
  <cp:category/>
  <cp:contentStatus/>
</cp:coreProperties>
</file>